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<sst xmlns="http://schemas.openxmlformats.org/spreadsheetml/2006/main" count="88" uniqueCount="88">
  <si>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SW419-ND</t>
  </si>
  <si>
    <t>Switch Tach 6mm  mom 160GF Sealed</t>
  </si>
  <si>
    <t>568-1478-5-ND</t>
  </si>
  <si>
    <t>IC Latch Octal D 3State 20 Dip</t>
  </si>
  <si>
    <t>2N3906-APCT-ND</t>
  </si>
  <si>
    <t>Transistor PNP GP 40V TO92</t>
  </si>
  <si>
    <t>240-2438-1-ND</t>
  </si>
  <si>
    <t>ED3740-ND</t>
  </si>
  <si>
    <t>ED3120-ND</t>
  </si>
  <si>
    <t>ED90049-ND</t>
  </si>
  <si>
    <t>S7014-ND</t>
  </si>
  <si>
    <t>770-101-R10KP-ND</t>
  </si>
  <si>
    <t>365-1201-ND</t>
  </si>
  <si>
    <t>Transistor NPN 40V 20MA TO-92</t>
  </si>
  <si>
    <t>Ferrite Bead Axial Lead 75 Ohms</t>
  </si>
  <si>
    <t>IC Socket 40 Pin MS Tin/Tin .600</t>
  </si>
  <si>
    <t>IC Socket 20 Pin MS Tin/Tin .300</t>
  </si>
  <si>
    <t>IC Socket 14 Pin MS Tin/Tin .300</t>
  </si>
  <si>
    <t>Conn. Header Female 16 Pos .1" Tin</t>
  </si>
  <si>
    <t>Res Net 9 Res 10K Ohm 10 Pin</t>
  </si>
  <si>
    <t>MOSFET N-Ch 30V 62A TO-220AB</t>
  </si>
  <si>
    <t>LED 470NM Cylinder Blue 5MM</t>
  </si>
  <si>
    <t>497-1442-5-ND</t>
  </si>
  <si>
    <t>433-1029-ND</t>
  </si>
  <si>
    <t>67-1434-ND</t>
  </si>
  <si>
    <t>SC1313-ND</t>
  </si>
  <si>
    <t>ED90064-ND</t>
  </si>
  <si>
    <t>1N5406GDICT-ND</t>
  </si>
  <si>
    <t>4116R-1-331LF-ND</t>
  </si>
  <si>
    <t>S7006-ND</t>
  </si>
  <si>
    <t>365-1187-ND</t>
  </si>
  <si>
    <t>587-1227-1-ND</t>
  </si>
  <si>
    <t>P975-ND</t>
  </si>
  <si>
    <t>IC Positive Reg 5V T0-220FP</t>
  </si>
  <si>
    <t>Buzzer 2.3 KHZ 4-6VDC PCB Wash</t>
  </si>
  <si>
    <t>Led 7-Seg .43 SNGL Red CC Direct</t>
  </si>
  <si>
    <t>Conn. Powerjack Mini .08" R/A T/H</t>
  </si>
  <si>
    <t>Conn Recept USB Type B PCB</t>
  </si>
  <si>
    <t>Rectifier Gpp 600V 3A D0-201AD</t>
  </si>
  <si>
    <t>Res Net Isolated 330 Ohm 16 Dip</t>
  </si>
  <si>
    <t>Conn. Header Female 8 Pos .1" Tin</t>
  </si>
  <si>
    <t>Led 573nm Tappered Ylw/Grn 5mm</t>
  </si>
  <si>
    <t>Cap Cer .10uf 10V X5R 0402</t>
  </si>
  <si>
    <t>Cap 220uF 25V Elect Eb Radial</t>
  </si>
  <si>
    <t>Cap Elect 10 uF 25V KS Radial</t>
  </si>
  <si>
    <t>S1012E-36-ND</t>
  </si>
  <si>
    <t>360-1802-ND</t>
  </si>
  <si>
    <t>Switch Toggle SPDT 6A PC 5Pcs</t>
  </si>
  <si>
    <t>Conn. Header .100 Singl Str 36Pos</t>
  </si>
  <si>
    <t>Cap 50V .1uF Axial Ceramic</t>
  </si>
  <si>
    <t>Cap 100V 33pF Azial Ceramic</t>
  </si>
  <si>
    <t>2N4001</t>
  </si>
  <si>
    <t>Diode</t>
  </si>
  <si>
    <t>SW400-ND</t>
  </si>
  <si>
    <t>Switch Tach 6mmMOM 100GF</t>
  </si>
  <si>
    <t>296-8349-5-ND</t>
  </si>
  <si>
    <t>IC Octal Bus XCVR Tri-ST 20-Dip</t>
  </si>
  <si>
    <t>X424-ND</t>
  </si>
  <si>
    <t>Crystal 11.000MHZ Series HC49/US</t>
  </si>
  <si>
    <t>IC 80C51 MCU Flash 32K 40-Dip</t>
  </si>
  <si>
    <t>768-1007-1-ND</t>
  </si>
  <si>
    <t>IC USB TO SERIAL UART 28-SSOP</t>
  </si>
  <si>
    <t>P980-ND</t>
  </si>
  <si>
    <t>Cap Elect 10uF 35V KS Radial</t>
  </si>
  <si>
    <t>1016PHCT-ND</t>
  </si>
  <si>
    <t>493-1143-ND</t>
  </si>
  <si>
    <t>Cap 4.7uF</t>
  </si>
  <si>
    <t>Desc</t>
  </si>
  <si>
    <t>Digi-Key Part #</t>
  </si>
  <si>
    <t>Parts Per Kit</t>
  </si>
  <si>
    <t>Parts Ordered</t>
  </si>
  <si>
    <t>Kits</t>
  </si>
  <si>
    <t>2N3904TFCT-ND</t>
  </si>
  <si>
    <t>1109PHCT-ND</t>
  </si>
  <si>
    <t>P4513-ND</t>
  </si>
  <si>
    <t>CAP .01UF 50V STACK METAL FILM</t>
  </si>
  <si>
    <t>568-2430-5-ND</t>
  </si>
  <si>
    <t>Resistor 330 Ohm .25W Carb Film</t>
  </si>
  <si>
    <t>P330BACT-ND</t>
  </si>
  <si>
    <t>P10KBACT-ND</t>
  </si>
  <si>
    <t>Resistor 10k Ohm .25 W Carb Film</t>
  </si>
  <si>
    <t>U022-006-ND</t>
  </si>
  <si>
    <t>USB 2.0 Cable A-Male B-Male</t>
  </si>
  <si>
    <t>GH5002-ND</t>
  </si>
  <si>
    <t>P12383-ND</t>
  </si>
  <si>
    <t>IRF3707PBF-ND</t>
  </si>
  <si>
    <t>Keypad 12 Key Rear Panel Mnt</t>
  </si>
  <si>
    <t>Digi-Key Order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</si>
</sst>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21.57421875" style="0" customWidth="1"/>
    <col min="2" max="2" width="45.8515625" style="0" customWidth="1"/>
    <col min="5" max="5" width="13.421875" style="0" customWidth="1"/>
    <col min="6" max="6" width="12.7109375" style="0" customWidth="1"/>
  </cols>
  <sheetData>
    <row r="1" ht="12.75">
      <c r="B1" t="s">
        <v>87</v>
      </c>
    </row>
    <row r="2" spans="1:6" ht="12.75">
      <c r="A2" t="s">
        <v>68</v>
      </c>
      <c r="B2" t="s">
        <v>67</v>
      </c>
      <c r="E2" t="s">
        <v>69</v>
      </c>
      <c r="F2" t="s">
        <v>70</v>
      </c>
    </row>
    <row r="4" spans="1:6" ht="12.75">
      <c r="A4" t="s">
        <v>85</v>
      </c>
      <c r="B4" t="s">
        <v>20</v>
      </c>
      <c r="E4">
        <v>1</v>
      </c>
      <c r="F4">
        <f>E4*$E$46</f>
        <v>1</v>
      </c>
    </row>
    <row r="5" spans="1:6" ht="12.75">
      <c r="A5" t="s">
        <v>4</v>
      </c>
      <c r="B5" t="s">
        <v>5</v>
      </c>
      <c r="E5">
        <v>1</v>
      </c>
      <c r="F5">
        <f>E5*$E$46</f>
        <v>1</v>
      </c>
    </row>
    <row r="6" spans="1:6" ht="12.75">
      <c r="A6" t="s">
        <v>72</v>
      </c>
      <c r="B6" t="s">
        <v>13</v>
      </c>
      <c r="E6">
        <v>1</v>
      </c>
      <c r="F6">
        <f>E6*$E$46</f>
        <v>1</v>
      </c>
    </row>
    <row r="7" spans="1:6" ht="12.75">
      <c r="A7" t="s">
        <v>22</v>
      </c>
      <c r="B7" t="s">
        <v>33</v>
      </c>
      <c r="E7">
        <v>1</v>
      </c>
      <c r="F7">
        <f>E7*$E$46</f>
        <v>1</v>
      </c>
    </row>
    <row r="8" spans="1:6" ht="12.75">
      <c r="A8" t="s">
        <v>23</v>
      </c>
      <c r="B8" t="s">
        <v>34</v>
      </c>
      <c r="E8">
        <v>1</v>
      </c>
      <c r="F8">
        <f>E8*$E$46</f>
        <v>1</v>
      </c>
    </row>
    <row r="9" spans="1:6" ht="12.75">
      <c r="A9" t="s">
        <v>24</v>
      </c>
      <c r="B9" t="s">
        <v>35</v>
      </c>
      <c r="E9">
        <v>1</v>
      </c>
      <c r="F9">
        <f>E9*$E$46</f>
        <v>1</v>
      </c>
    </row>
    <row r="10" spans="1:6" ht="12.75">
      <c r="A10" t="s">
        <v>12</v>
      </c>
      <c r="B10" t="s">
        <v>21</v>
      </c>
      <c r="E10">
        <v>1</v>
      </c>
      <c r="F10">
        <f>E10*$E$46</f>
        <v>1</v>
      </c>
    </row>
    <row r="11" spans="1:6" ht="12.75">
      <c r="A11" t="s">
        <v>30</v>
      </c>
      <c r="B11" t="s">
        <v>41</v>
      </c>
      <c r="E11">
        <v>2</v>
      </c>
      <c r="F11">
        <f>E11*$E$46</f>
        <v>2</v>
      </c>
    </row>
    <row r="12" spans="1:6" ht="12.75">
      <c r="A12" t="s">
        <v>6</v>
      </c>
      <c r="B12" t="s">
        <v>14</v>
      </c>
      <c r="E12">
        <v>1</v>
      </c>
      <c r="F12">
        <f>E12*$E$46</f>
        <v>1</v>
      </c>
    </row>
    <row r="13" spans="1:6" ht="12.75">
      <c r="A13" t="s">
        <v>28</v>
      </c>
      <c r="B13" t="s">
        <v>39</v>
      </c>
      <c r="E13">
        <v>1</v>
      </c>
      <c r="F13">
        <f>E13*$E$46</f>
        <v>1</v>
      </c>
    </row>
    <row r="14" spans="1:6" ht="12.75">
      <c r="A14" t="s">
        <v>78</v>
      </c>
      <c r="B14" t="s">
        <v>77</v>
      </c>
      <c r="E14">
        <v>3</v>
      </c>
      <c r="F14">
        <f>E14*$E$46</f>
        <v>3</v>
      </c>
    </row>
    <row r="15" spans="1:6" ht="12.75">
      <c r="A15" t="s">
        <v>79</v>
      </c>
      <c r="B15" t="s">
        <v>80</v>
      </c>
      <c r="E15">
        <v>5</v>
      </c>
      <c r="F15">
        <f>E15*$E$46</f>
        <v>5</v>
      </c>
    </row>
    <row r="16" spans="1:6" ht="12.75">
      <c r="A16" t="s">
        <v>11</v>
      </c>
      <c r="B16" t="s">
        <v>19</v>
      </c>
      <c r="E16">
        <v>1</v>
      </c>
      <c r="F16">
        <f>E16*$E$46</f>
        <v>1</v>
      </c>
    </row>
    <row r="17" spans="1:6" ht="12.75">
      <c r="A17" t="s">
        <v>31</v>
      </c>
      <c r="B17" t="s">
        <v>42</v>
      </c>
      <c r="E17">
        <v>1</v>
      </c>
      <c r="F17">
        <f>E17*$E$46</f>
        <v>1</v>
      </c>
    </row>
    <row r="18" spans="1:6" ht="12.75">
      <c r="A18" t="s">
        <v>74</v>
      </c>
      <c r="B18" t="s">
        <v>75</v>
      </c>
      <c r="E18">
        <v>1</v>
      </c>
      <c r="F18">
        <f>E18*$E$46</f>
        <v>1</v>
      </c>
    </row>
    <row r="19" spans="1:6" ht="12.75">
      <c r="A19" t="s">
        <v>84</v>
      </c>
      <c r="B19" t="s">
        <v>43</v>
      </c>
      <c r="E19">
        <v>1</v>
      </c>
      <c r="F19">
        <f>E19*$E$46</f>
        <v>1</v>
      </c>
    </row>
    <row r="20" spans="1:6" ht="12.75">
      <c r="A20" t="s">
        <v>32</v>
      </c>
      <c r="B20" t="s">
        <v>44</v>
      </c>
      <c r="E20">
        <v>1</v>
      </c>
      <c r="F20">
        <f>E20*$E$46</f>
        <v>1</v>
      </c>
    </row>
    <row r="21" spans="1:6" ht="12.75">
      <c r="A21" t="s">
        <v>65</v>
      </c>
      <c r="B21" t="s">
        <v>66</v>
      </c>
      <c r="E21">
        <v>1</v>
      </c>
      <c r="F21">
        <f>E21*$E$46</f>
        <v>1</v>
      </c>
    </row>
    <row r="22" spans="1:6" ht="12.75">
      <c r="A22" t="s">
        <v>73</v>
      </c>
      <c r="B22" t="s">
        <v>49</v>
      </c>
      <c r="E22">
        <v>1</v>
      </c>
      <c r="F22">
        <f>E22*$E$46</f>
        <v>1</v>
      </c>
    </row>
    <row r="23" spans="1:6" ht="12.75">
      <c r="A23" t="s">
        <v>64</v>
      </c>
      <c r="B23" t="s">
        <v>50</v>
      </c>
      <c r="E23">
        <v>2</v>
      </c>
      <c r="F23">
        <f>E23*$E$46</f>
        <v>2</v>
      </c>
    </row>
    <row r="24" spans="1:6" ht="12.75">
      <c r="A24" t="s">
        <v>62</v>
      </c>
      <c r="B24" t="s">
        <v>63</v>
      </c>
      <c r="E24">
        <v>2</v>
      </c>
      <c r="F24">
        <f>E24*$E$46</f>
        <v>2</v>
      </c>
    </row>
    <row r="25" spans="1:6" ht="12.75">
      <c r="A25" t="s">
        <v>7</v>
      </c>
      <c r="B25" t="s">
        <v>15</v>
      </c>
      <c r="E25">
        <v>1</v>
      </c>
      <c r="F25">
        <f>E25*$E$46</f>
        <v>1</v>
      </c>
    </row>
    <row r="26" spans="1:6" ht="12.75">
      <c r="A26" t="s">
        <v>8</v>
      </c>
      <c r="B26" t="s">
        <v>16</v>
      </c>
      <c r="E26">
        <v>2</v>
      </c>
      <c r="F26">
        <f>E26*$E$46</f>
        <v>2</v>
      </c>
    </row>
    <row r="27" spans="1:6" ht="12.75">
      <c r="A27" t="s">
        <v>9</v>
      </c>
      <c r="B27" t="s">
        <v>17</v>
      </c>
      <c r="E27">
        <v>1</v>
      </c>
      <c r="F27">
        <f>E27*$E$46</f>
        <v>1</v>
      </c>
    </row>
    <row r="28" spans="1:6" ht="12.75">
      <c r="A28" t="s">
        <v>25</v>
      </c>
      <c r="B28" t="s">
        <v>36</v>
      </c>
      <c r="E28">
        <v>1</v>
      </c>
      <c r="F28">
        <f>E28*$E$46</f>
        <v>1</v>
      </c>
    </row>
    <row r="29" spans="1:6" ht="12.75">
      <c r="A29" t="s">
        <v>26</v>
      </c>
      <c r="B29" t="s">
        <v>37</v>
      </c>
      <c r="E29">
        <v>1</v>
      </c>
      <c r="F29">
        <f>E29*$E$46</f>
        <v>1</v>
      </c>
    </row>
    <row r="30" spans="1:6" ht="12.75">
      <c r="A30" t="s">
        <v>10</v>
      </c>
      <c r="B30" t="s">
        <v>18</v>
      </c>
      <c r="E30">
        <v>1</v>
      </c>
      <c r="F30">
        <f>E30*$E$46</f>
        <v>1</v>
      </c>
    </row>
    <row r="31" spans="1:6" ht="12.75">
      <c r="A31" t="s">
        <v>29</v>
      </c>
      <c r="B31" t="s">
        <v>40</v>
      </c>
      <c r="E31">
        <v>2</v>
      </c>
      <c r="F31">
        <f>E31*$E$46</f>
        <v>2</v>
      </c>
    </row>
    <row r="32" spans="1:6" ht="12.75">
      <c r="A32" t="s">
        <v>45</v>
      </c>
      <c r="B32" t="s">
        <v>48</v>
      </c>
      <c r="E32">
        <v>1.5</v>
      </c>
      <c r="F32">
        <f>E32*$E$46</f>
        <v>1.5</v>
      </c>
    </row>
    <row r="33" spans="1:6" ht="12.75">
      <c r="A33" t="s">
        <v>51</v>
      </c>
      <c r="B33" t="s">
        <v>52</v>
      </c>
      <c r="E33">
        <v>1</v>
      </c>
      <c r="F33">
        <f>E33*$E$46</f>
        <v>1</v>
      </c>
    </row>
    <row r="34" spans="1:6" ht="12.75">
      <c r="A34" t="s">
        <v>27</v>
      </c>
      <c r="B34" t="s">
        <v>38</v>
      </c>
      <c r="E34">
        <v>1</v>
      </c>
      <c r="F34">
        <f>E34*$E$46</f>
        <v>1</v>
      </c>
    </row>
    <row r="35" spans="1:6" ht="12.75">
      <c r="A35" t="s">
        <v>46</v>
      </c>
      <c r="B35" t="s">
        <v>47</v>
      </c>
      <c r="E35">
        <v>1</v>
      </c>
      <c r="F35">
        <f>E35*$E$46</f>
        <v>1</v>
      </c>
    </row>
    <row r="36" spans="1:6" ht="12.75">
      <c r="A36" t="s">
        <v>53</v>
      </c>
      <c r="B36" t="s">
        <v>54</v>
      </c>
      <c r="E36">
        <v>2</v>
      </c>
      <c r="F36">
        <f>E36*$E$46</f>
        <v>2</v>
      </c>
    </row>
    <row r="37" spans="1:6" ht="12.75">
      <c r="A37" t="s">
        <v>0</v>
      </c>
      <c r="B37" t="s">
        <v>1</v>
      </c>
      <c r="E37">
        <v>1</v>
      </c>
      <c r="F37">
        <f>E37*$E$46</f>
        <v>1</v>
      </c>
    </row>
    <row r="38" spans="1:6" ht="12.75">
      <c r="A38" t="s">
        <v>57</v>
      </c>
      <c r="B38" t="s">
        <v>58</v>
      </c>
      <c r="E38">
        <v>1</v>
      </c>
      <c r="F38">
        <f>E38*$E$46</f>
        <v>1</v>
      </c>
    </row>
    <row r="39" spans="1:6" ht="12.75">
      <c r="A39" t="s">
        <v>76</v>
      </c>
      <c r="B39" t="s">
        <v>59</v>
      </c>
      <c r="E39">
        <v>1</v>
      </c>
      <c r="F39">
        <f>E39*$E$46</f>
        <v>1</v>
      </c>
    </row>
    <row r="40" spans="1:6" ht="12.75">
      <c r="A40" t="s">
        <v>60</v>
      </c>
      <c r="B40" t="s">
        <v>61</v>
      </c>
      <c r="E40">
        <v>1</v>
      </c>
      <c r="F40">
        <f>E40*$E$46</f>
        <v>1</v>
      </c>
    </row>
    <row r="41" spans="1:6" ht="12.75">
      <c r="A41" t="s">
        <v>2</v>
      </c>
      <c r="B41" t="s">
        <v>3</v>
      </c>
      <c r="E41">
        <v>1</v>
      </c>
      <c r="F41">
        <f>E41*$E$46</f>
        <v>1</v>
      </c>
    </row>
    <row r="42" spans="1:6" ht="12.75">
      <c r="A42" t="s">
        <v>55</v>
      </c>
      <c r="B42" t="s">
        <v>56</v>
      </c>
      <c r="E42">
        <v>1</v>
      </c>
      <c r="F42">
        <f>E42*$E$46</f>
        <v>1</v>
      </c>
    </row>
    <row r="43" spans="1:6" ht="12.75">
      <c r="A43" t="s">
        <v>81</v>
      </c>
      <c r="B43" t="s">
        <v>82</v>
      </c>
      <c r="E43">
        <v>1</v>
      </c>
      <c r="F43">
        <f>E43*$E$46</f>
        <v>1</v>
      </c>
    </row>
    <row r="44" spans="1:6" ht="12.75">
      <c r="A44" t="s">
        <v>83</v>
      </c>
      <c r="B44" t="s">
        <v>86</v>
      </c>
      <c r="E44">
        <v>1</v>
      </c>
      <c r="F44">
        <f>E44*$E$46</f>
        <v>1</v>
      </c>
    </row>
    <row r="46" spans="4:5" ht="12.75">
      <c r="D46" t="s">
        <v>71</v>
      </c>
      <c r="E46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brad-gahring</cp:lastModifiedBy>
  <dcterms:created xsi:type="dcterms:W3CDTF">2008-09-02T01:09:55Z</dcterms:created>
  <dcterms:modified xsi:type="dcterms:W3CDTF">2008-09-17T15:25:38Z</dcterms:modified>
  <cp:category/>
  <cp:version/>
  <cp:contentType/>
  <cp:contentStatus/>
</cp:coreProperties>
</file>